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LUGO\"/>
    </mc:Choice>
  </mc:AlternateContent>
  <xr:revisionPtr revIDLastSave="0" documentId="8_{C5519DB0-F601-4BED-820C-BFD306C444C2}" xr6:coauthVersionLast="47" xr6:coauthVersionMax="47" xr10:uidLastSave="{00000000-0000-0000-0000-000000000000}"/>
  <bookViews>
    <workbookView xWindow="20" yWindow="740" windowWidth="19180" windowHeight="10060" xr2:uid="{6C18F191-D07B-4BEB-B589-831B4FC266BE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<sst xmlns="http://schemas.openxmlformats.org/spreadsheetml/2006/main" count="262" uniqueCount="190">
  <si>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</si>
  <si>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</si>
  <si>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</si>
  <si>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</si>
  <si>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</si>
  <si>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</si>
  <si>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</si>
  <si>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</si>
  <si>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</si>
  <si>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</si>
  <si>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</si>
  <si>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</si>
  <si>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</si>
  <si>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</si>
  <si>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SARRIA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</si>
  <si>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</si>
  <si>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</si>
  <si>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</si>
  <si>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</si>
  <si>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</si>
  <si>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</si>
  <si>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</si>
  <si>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</si>
  <si>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</si>
  <si>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</si>
  <si>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</si>
  <si>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</si>
  <si>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</si>
  <si>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</si>
  <si>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</si>
  <si>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</si>
  <si>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</si>
  <si>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</si>
  <si>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</si>
  <si>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</si>
  <si>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</si>
  <si>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Incio, O</t>
  </si>
  <si>
    <t>Láncara</t>
  </si>
  <si>
    <t>Paradela</t>
  </si>
  <si>
    <t>Páramo, O</t>
  </si>
  <si>
    <t>Samos</t>
  </si>
  <si>
    <t>Sarria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</si>
  <si>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</si>
  <si>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</si>
  <si>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</si>
  <si>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</si>
  <si>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</si>
  <si>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</si>
  <si>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</si>
  <si>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</si>
  <si>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</si>
  <si>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</si>
  <si>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</si>
  <si>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</si>
  <si>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</si>
  <si>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</si>
  <si>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</si>
  <si>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</si>
  <si>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</si>
  <si>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</si>
  <si>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</si>
  <si>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</si>
  <si>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</si>
  <si>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</si>
  <si>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</si>
  <si>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</si>
  <si>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Marruecos</t>
  </si>
  <si>
    <t>Venezuela</t>
  </si>
  <si>
    <t>Brasil</t>
  </si>
  <si>
    <t>Portugal</t>
  </si>
  <si>
    <t>Peru</t>
  </si>
  <si>
    <t>Republica Dominicana</t>
  </si>
  <si>
    <t>Pakistan</t>
  </si>
  <si>
    <t>Rumania</t>
  </si>
  <si>
    <t>Cuba</t>
  </si>
  <si>
    <t>Bulgaria</t>
  </si>
  <si>
    <t>Italia</t>
  </si>
  <si>
    <t>Argentina</t>
  </si>
  <si>
    <t>Honduras</t>
  </si>
  <si>
    <t>China</t>
  </si>
  <si>
    <t>Alemania</t>
  </si>
  <si>
    <t>Bangladesh</t>
  </si>
  <si>
    <t>Senegal</t>
  </si>
  <si>
    <t>Reino Unido</t>
  </si>
  <si>
    <t>Ucrania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</si>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</sst>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E32D143E-D000-4F8F-A3AA-BD387D27BF66}"/>
    <cellStyle name="Normal" xfId="0" builtinId="0"/>
    <cellStyle name="Normal 2" xfId="1" xr:uid="{3F7BEBE5-CEE2-4E4B-AA44-2C7B093A399B}"/>
    <cellStyle name="Porcentaje 2" xfId="2" xr:uid="{513D3C18-AB8D-419B-B5BD-086A400584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4E-4DBD-AC87-C2009D40FC4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4E-4DBD-AC87-C2009D40FC4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4E-4DBD-AC87-C2009D40FC4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F4E-4DBD-AC87-C2009D40FC4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F4E-4DBD-AC87-C2009D40F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25293</c:v>
              </c:pt>
              <c:pt idx="1">
                <c:v>25029</c:v>
              </c:pt>
              <c:pt idx="2">
                <c:v>24844</c:v>
              </c:pt>
              <c:pt idx="3">
                <c:v>24665</c:v>
              </c:pt>
              <c:pt idx="4">
                <c:v>24585</c:v>
              </c:pt>
              <c:pt idx="5">
                <c:v>24468</c:v>
              </c:pt>
              <c:pt idx="6">
                <c:v>24299</c:v>
              </c:pt>
              <c:pt idx="7">
                <c:v>24123</c:v>
              </c:pt>
              <c:pt idx="8">
                <c:v>23926</c:v>
              </c:pt>
              <c:pt idx="9">
                <c:v>23739</c:v>
              </c:pt>
              <c:pt idx="10" formatCode="#,##0">
                <c:v>23414</c:v>
              </c:pt>
              <c:pt idx="11" formatCode="#,##0">
                <c:v>23175</c:v>
              </c:pt>
              <c:pt idx="12" formatCode="#,##0">
                <c:v>22999</c:v>
              </c:pt>
              <c:pt idx="13" formatCode="#,##0">
                <c:v>22767</c:v>
              </c:pt>
              <c:pt idx="14" formatCode="#,##0">
                <c:v>22514</c:v>
              </c:pt>
              <c:pt idx="15" formatCode="#,##0">
                <c:v>22336</c:v>
              </c:pt>
              <c:pt idx="16" formatCode="#,##0">
                <c:v>22092</c:v>
              </c:pt>
              <c:pt idx="17" formatCode="#,##0">
                <c:v>21928</c:v>
              </c:pt>
              <c:pt idx="18" formatCode="#,##0">
                <c:v>21784</c:v>
              </c:pt>
              <c:pt idx="19" formatCode="#,##0">
                <c:v>21621</c:v>
              </c:pt>
              <c:pt idx="20" formatCode="#,##0">
                <c:v>21458</c:v>
              </c:pt>
              <c:pt idx="21" formatCode="#,##0">
                <c:v>21506</c:v>
              </c:pt>
              <c:pt idx="22" formatCode="#,##0">
                <c:v>21632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CA-4E89-8BAA-F67CCEE78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0CA8-4B94-A33D-B848EC88E2A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0CA8-4B94-A33D-B848EC88E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A9-4172-8D3E-8337A977352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A9-4172-8D3E-8337A977352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A9-4172-8D3E-8337A977352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EA9-4172-8D3E-8337A977352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EA9-4172-8D3E-8337A9773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A5-476B-A2D7-8446F08EA4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8A5-476B-A2D7-8446F08EA4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8A5-476B-A2D7-8446F08EA4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8A5-476B-A2D7-8446F08EA4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8A5-476B-A2D7-8446F08EA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44-49B7-91D1-3667920C95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544-49B7-91D1-3667920C95A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544-49B7-91D1-3667920C95A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44-49B7-91D1-3667920C95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544-49B7-91D1-3667920C9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3E-46FE-A7EA-CF39FC8D829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3E-46FE-A7EA-CF39FC8D829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3E-46FE-A7EA-CF39FC8D829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B3E-46FE-A7EA-CF39FC8D829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3E-46FE-A7EA-CF39FC8D829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3E-46FE-A7EA-CF39FC8D82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B3E-46FE-A7EA-CF39FC8D8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262199-643A-4DC7-9327-0A0FC8598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34FADE-AFA2-4E31-86E9-E5929F840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209C77-73AA-4A9D-ABE8-CF37E01F8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DF2289-2538-4BF3-9056-90AB4BF59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B16B49-7D7D-4749-B7D4-4EA246B72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9B3587B-9339-4797-8603-ADE9704AB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37BD9609-E410-40A3-92DC-1716BD9BE2C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7A377D5-EA0F-4504-A6BF-3E6F22745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09B1C24-DF27-4E08-9ADF-8ED5FCE5C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D78A52-5B2A-44FC-8C63-1EE6968FF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6125D0C-3674-4A49-B4B4-3EA52A3A2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8D77D41-C365-42A6-AAD5-C716E0942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FFD51A5-C847-4066-92F0-4836D4511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45268AD-4E3E-460F-AB0C-4117EC44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73853F-E6CC-4799-B04F-FD698F149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0C70208-E280-4028-9995-93470FE98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FEC56BE-98CF-46D2-BE9D-D3933B793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8858CDB-D7AE-4022-87D6-A86FE0BFE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77CA4C6-56B0-41C8-91E8-69E62E6A5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62D33EC-C0D9-4460-A199-5ABB7921C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FDA6433-8A57-470E-A02A-5DA7EED2A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002FD-5CED-46B5-B7F7-38FE044A7B5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SARRIA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4BEF04F-A5B0-4DA0-9C43-996F9B964AF0}"/>
    <hyperlink ref="B14:C14" location="Municipios!A1" display="Municipios" xr:uid="{D055FAFE-5FBF-46BE-B593-E265DEE4E159}"/>
    <hyperlink ref="B16:C16" location="'Datos Demograficos'!A1" display="Datos Demograficos" xr:uid="{75E4D891-03B8-4CA0-86CA-B1066BFB5D7A}"/>
    <hyperlink ref="B18:C18" location="Nacionalidades!A1" display="Nacionalidades" xr:uid="{D3924BAF-CB10-4E8D-AAEF-EDFAAAE20D9A}"/>
    <hyperlink ref="H18:I18" location="Trabajo!A1" display="Trabajo" xr:uid="{FD4A70E5-E23F-4724-BD8A-11EDC5435652}"/>
    <hyperlink ref="E12:F12" location="'Datos Economicos'!A1" display="Datos Económicos" xr:uid="{14DABFFA-7992-4969-BEFE-CF112295C2C5}"/>
    <hyperlink ref="E14" location="Trafico!A1" display="Tráfico" xr:uid="{7679B09B-1F7A-48D5-9FE5-063BCA71AA33}"/>
    <hyperlink ref="E16:F16" location="'Plazas Turisticas'!A1" display="Plazas Turisticas" xr:uid="{1DE8F54C-D9BE-4044-AC35-46C52EA0B952}"/>
    <hyperlink ref="E18:F18" location="Bancos!A1" display="Bancos" xr:uid="{ADF9E182-B5B4-4907-9185-A4A3B27AB9C4}"/>
    <hyperlink ref="H12" location="Presupuestos!A1" display="Presupuestos" xr:uid="{7427402C-11E1-47D1-911C-9C47AACAE083}"/>
    <hyperlink ref="H14" location="'Datos Catastrales'!A1" display="Datos Catastrales" xr:uid="{A481D05E-F2E2-421C-8F8B-7BA3BADB79E5}"/>
    <hyperlink ref="H16:I16" location="Hacienda!A1" display="Hacienda" xr:uid="{D5333F4A-5131-46D4-88F2-ED8889E561A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8284-8CFE-40D2-86BD-8A539650B5AF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18</v>
      </c>
      <c r="C15" s="115">
        <v>16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1322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6.1471217334697292E-2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0.16666666666666666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92B3AA3-0B19-4AB3-8BBC-F983D659EBF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4F965-864F-40EC-8915-065C9AD546E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5307.0846199999996</v>
      </c>
      <c r="C16" s="136">
        <v>191.5</v>
      </c>
      <c r="D16" s="136">
        <v>3675.57215</v>
      </c>
      <c r="E16" s="136">
        <v>7330.7978800000001</v>
      </c>
      <c r="F16" s="136">
        <v>41.071820000000002</v>
      </c>
      <c r="G16" s="136">
        <v>35</v>
      </c>
      <c r="H16" s="136">
        <v>471.11653999999999</v>
      </c>
      <c r="I16" s="136">
        <v>9</v>
      </c>
      <c r="J16" s="136">
        <v>529.87396000000001</v>
      </c>
      <c r="K16" s="137">
        <v>17591.016970000001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7004.2722900000008</v>
      </c>
      <c r="C20" s="136">
        <v>7564.9040299999997</v>
      </c>
      <c r="D20" s="136">
        <v>45.876859999999994</v>
      </c>
      <c r="E20" s="136">
        <v>334.58438999999998</v>
      </c>
      <c r="F20" s="136">
        <v>1026.1192100000001</v>
      </c>
      <c r="G20" s="136">
        <v>0</v>
      </c>
      <c r="H20" s="136">
        <v>9</v>
      </c>
      <c r="I20" s="136">
        <v>398.21699999999998</v>
      </c>
      <c r="J20" s="137">
        <v>16386.47378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5739.1160500000005</v>
      </c>
      <c r="C24" s="136">
        <v>3798.4564700000001</v>
      </c>
      <c r="D24" s="136">
        <v>1621.45858</v>
      </c>
      <c r="E24" s="136">
        <v>1745.4888000000001</v>
      </c>
      <c r="F24" s="136">
        <v>3045.7637299999997</v>
      </c>
      <c r="G24" s="136">
        <v>436.19015000000002</v>
      </c>
      <c r="H24" s="137">
        <v>16386.47378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8C01CDD-4068-487B-B231-B82E43AAC9A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5AC3B-B618-4DAA-AD52-1C3E5112AC8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35921</v>
      </c>
      <c r="E15" s="150" t="s">
        <v>176</v>
      </c>
      <c r="F15" s="151">
        <v>27291</v>
      </c>
      <c r="G15" s="20"/>
      <c r="I15" s="100" t="s">
        <v>177</v>
      </c>
      <c r="J15" s="149">
        <v>165053</v>
      </c>
      <c r="K15" s="23"/>
    </row>
    <row r="16" spans="1:11" ht="51" customHeight="1" x14ac:dyDescent="0.3">
      <c r="A16" s="20"/>
      <c r="B16" s="150" t="s">
        <v>178</v>
      </c>
      <c r="C16" s="152">
        <v>746457.33947000001</v>
      </c>
      <c r="E16" s="150" t="s">
        <v>179</v>
      </c>
      <c r="F16" s="153">
        <v>3042.6219000000001</v>
      </c>
      <c r="G16" s="20"/>
      <c r="I16" s="150" t="s">
        <v>180</v>
      </c>
      <c r="J16" s="152">
        <v>75202.2</v>
      </c>
      <c r="K16" s="23"/>
    </row>
    <row r="17" spans="1:13" ht="51" customHeight="1" thickBot="1" x14ac:dyDescent="0.35">
      <c r="A17" s="20"/>
      <c r="B17" s="150" t="s">
        <v>181</v>
      </c>
      <c r="C17" s="152">
        <v>584188.06099000003</v>
      </c>
      <c r="E17" s="150" t="s">
        <v>182</v>
      </c>
      <c r="F17" s="153">
        <v>1730.8468000000003</v>
      </c>
      <c r="G17" s="20"/>
      <c r="I17" s="154" t="s">
        <v>183</v>
      </c>
      <c r="J17" s="155">
        <v>94570.5</v>
      </c>
      <c r="K17" s="23"/>
    </row>
    <row r="18" spans="1:13" ht="51" customHeight="1" thickBot="1" x14ac:dyDescent="0.35">
      <c r="A18" s="20"/>
      <c r="B18" s="154" t="s">
        <v>184</v>
      </c>
      <c r="C18" s="156">
        <v>162269.27846</v>
      </c>
      <c r="D18" s="157"/>
      <c r="E18" s="154" t="s">
        <v>185</v>
      </c>
      <c r="F18" s="158">
        <v>1311.7751000000001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5ED6901C-C220-4795-81E4-5AA07D2E0DB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8EDA-FBD4-47D1-B382-C887E6CC8923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10192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2099.4965914442701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14138.881403061223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0.80672119136874787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28DF0292-FCDF-4E8A-BB30-AE896E3E227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3F936-EAB8-479B-B432-BC5168BD0793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785.01000213623047</v>
      </c>
      <c r="H14" s="25" t="s">
        <v>17</v>
      </c>
      <c r="I14" s="26">
        <v>7.9629912857745094E-2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21632</v>
      </c>
      <c r="H16" s="25" t="s">
        <v>17</v>
      </c>
      <c r="I16" s="26">
        <v>6.6550171051660056E-2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6.5458579881656806E-2</v>
      </c>
      <c r="H18" s="25" t="s">
        <v>20</v>
      </c>
      <c r="I18" s="26">
        <v>6.9478969259924694E-2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27.556336786962348</v>
      </c>
      <c r="H20" s="25" t="s">
        <v>20</v>
      </c>
      <c r="I20" s="33">
        <v>32.972247288758112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5.219018121301775</v>
      </c>
      <c r="H22" s="25" t="s">
        <v>20</v>
      </c>
      <c r="I22" s="33">
        <v>10.537453852969406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708</v>
      </c>
      <c r="H24" s="25" t="s">
        <v>17</v>
      </c>
      <c r="I24" s="26">
        <v>5.9944119888239777E-2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6047</v>
      </c>
      <c r="H26" s="25" t="s">
        <v>17</v>
      </c>
      <c r="I26" s="26">
        <v>6.302831948801868E-2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827</v>
      </c>
      <c r="H28" s="25" t="s">
        <v>20</v>
      </c>
      <c r="I28" s="36">
        <v>12385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2754</v>
      </c>
      <c r="H30" s="25" t="s">
        <v>17</v>
      </c>
      <c r="I30" s="26">
        <v>0.10961194029850746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18</v>
      </c>
      <c r="H32" s="25" t="s">
        <v>17</v>
      </c>
      <c r="I32" s="26">
        <v>6.6666666666666666E-2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6.1471217334697292E-2</v>
      </c>
      <c r="H34" s="25" t="s">
        <v>29</v>
      </c>
      <c r="I34" s="26">
        <v>0.16666666666666666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20358</v>
      </c>
      <c r="H36" s="25" t="s">
        <v>17</v>
      </c>
      <c r="I36" s="26">
        <v>7.0302544746302362E-2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21287.875049999999</v>
      </c>
      <c r="H38" s="25" t="s">
        <v>17</v>
      </c>
      <c r="I38" s="26">
        <v>5.7733344745553389E-2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14138.881403061223</v>
      </c>
      <c r="H40" s="25" t="s">
        <v>20</v>
      </c>
      <c r="I40" s="36">
        <v>17494.27261957794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F49AD87-03F5-4A27-BF04-55C5FAD773C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0A99-BAD7-4C7E-B7C2-27DC44163215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785.01000213623047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34.700000000000003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5.219018121301775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1512</v>
      </c>
    </row>
    <row r="25" spans="1:7" x14ac:dyDescent="0.3">
      <c r="B25" s="49" t="s">
        <v>37</v>
      </c>
      <c r="C25" s="50">
        <v>2501</v>
      </c>
    </row>
    <row r="26" spans="1:7" x14ac:dyDescent="0.3">
      <c r="B26" s="49" t="s">
        <v>38</v>
      </c>
      <c r="C26" s="50">
        <v>1586</v>
      </c>
    </row>
    <row r="27" spans="1:7" x14ac:dyDescent="0.3">
      <c r="B27" s="49" t="s">
        <v>39</v>
      </c>
      <c r="C27" s="50">
        <v>1298</v>
      </c>
    </row>
    <row r="28" spans="1:7" x14ac:dyDescent="0.3">
      <c r="B28" s="49" t="s">
        <v>40</v>
      </c>
      <c r="C28" s="50">
        <v>1201</v>
      </c>
    </row>
    <row r="29" spans="1:7" x14ac:dyDescent="0.3">
      <c r="B29" s="49" t="s">
        <v>41</v>
      </c>
      <c r="C29" s="50">
        <v>13534</v>
      </c>
    </row>
  </sheetData>
  <mergeCells count="3">
    <mergeCell ref="C6:E6"/>
    <mergeCell ref="C8:E8"/>
    <mergeCell ref="C10:E10"/>
  </mergeCells>
  <hyperlinks>
    <hyperlink ref="A7" location="Indice!A1" display="Índice" xr:uid="{C784B31D-0F72-482C-99BD-0FEBD1617C3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E832A-E7E1-4A4F-BE29-13D6FD55216B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21632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0.50323594674556216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6.5458579881656806E-2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0.71342574257425739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27.556336786962348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0.32428809171597633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134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58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376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-242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2131</v>
      </c>
      <c r="H35" s="61"/>
      <c r="I35" s="61">
        <v>2450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1062</v>
      </c>
      <c r="H37" s="63">
        <v>1069</v>
      </c>
      <c r="I37" s="63">
        <v>1222</v>
      </c>
      <c r="J37" s="63">
        <v>1228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F4EF4DC-D995-465D-BF06-2A28A1E9F442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67603-F9DA-4530-9C6F-A5405B97BB6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20216</v>
      </c>
      <c r="D11" s="66"/>
      <c r="E11" s="67" t="s">
        <v>56</v>
      </c>
      <c r="F11" s="65">
        <v>1416</v>
      </c>
      <c r="G11" s="67" t="s">
        <v>57</v>
      </c>
      <c r="H11" s="66"/>
      <c r="I11" s="65">
        <v>238</v>
      </c>
      <c r="J11" s="67" t="s">
        <v>58</v>
      </c>
      <c r="K11" s="68">
        <v>244</v>
      </c>
    </row>
    <row r="12" spans="1:11" ht="30.75" customHeight="1" thickBot="1" x14ac:dyDescent="0.35">
      <c r="B12" s="64" t="s">
        <v>59</v>
      </c>
      <c r="C12" s="65">
        <v>845</v>
      </c>
      <c r="D12" s="67"/>
      <c r="E12" s="67" t="s">
        <v>60</v>
      </c>
      <c r="F12" s="65">
        <v>84</v>
      </c>
      <c r="G12" s="67" t="s">
        <v>61</v>
      </c>
      <c r="H12" s="67"/>
      <c r="I12" s="65">
        <v>1</v>
      </c>
      <c r="J12" s="67" t="s">
        <v>62</v>
      </c>
      <c r="K12" s="68">
        <v>4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21632</v>
      </c>
      <c r="J14" s="69"/>
      <c r="K14" s="69"/>
    </row>
    <row r="16" spans="1:11" x14ac:dyDescent="0.3">
      <c r="B16" s="21" t="s">
        <v>65</v>
      </c>
      <c r="C16" s="76">
        <v>396</v>
      </c>
    </row>
    <row r="17" spans="2:3" x14ac:dyDescent="0.3">
      <c r="B17" s="21" t="s">
        <v>66</v>
      </c>
      <c r="C17" s="76">
        <v>219</v>
      </c>
    </row>
    <row r="18" spans="2:3" x14ac:dyDescent="0.3">
      <c r="B18" s="21" t="s">
        <v>67</v>
      </c>
      <c r="C18" s="76">
        <v>115</v>
      </c>
    </row>
    <row r="19" spans="2:3" x14ac:dyDescent="0.3">
      <c r="B19" s="21" t="s">
        <v>68</v>
      </c>
      <c r="C19" s="76">
        <v>84</v>
      </c>
    </row>
    <row r="20" spans="2:3" x14ac:dyDescent="0.3">
      <c r="B20" s="21" t="s">
        <v>69</v>
      </c>
      <c r="C20" s="76">
        <v>81</v>
      </c>
    </row>
    <row r="21" spans="2:3" x14ac:dyDescent="0.3">
      <c r="B21" s="21" t="s">
        <v>70</v>
      </c>
      <c r="C21" s="76">
        <v>67</v>
      </c>
    </row>
    <row r="22" spans="2:3" x14ac:dyDescent="0.3">
      <c r="B22" s="21" t="s">
        <v>71</v>
      </c>
      <c r="C22" s="76">
        <v>66</v>
      </c>
    </row>
    <row r="23" spans="2:3" x14ac:dyDescent="0.3">
      <c r="B23" s="21" t="s">
        <v>72</v>
      </c>
      <c r="C23" s="76">
        <v>55</v>
      </c>
    </row>
    <row r="24" spans="2:3" x14ac:dyDescent="0.3">
      <c r="B24" s="21" t="s">
        <v>73</v>
      </c>
      <c r="C24" s="76">
        <v>39</v>
      </c>
    </row>
    <row r="25" spans="2:3" x14ac:dyDescent="0.3">
      <c r="B25" s="21" t="s">
        <v>74</v>
      </c>
      <c r="C25" s="76">
        <v>37</v>
      </c>
    </row>
    <row r="26" spans="2:3" x14ac:dyDescent="0.3">
      <c r="B26" s="21" t="s">
        <v>75</v>
      </c>
      <c r="C26" s="76">
        <v>35</v>
      </c>
    </row>
    <row r="27" spans="2:3" x14ac:dyDescent="0.3">
      <c r="B27" s="21" t="s">
        <v>76</v>
      </c>
      <c r="C27" s="76">
        <v>29</v>
      </c>
    </row>
    <row r="28" spans="2:3" x14ac:dyDescent="0.3">
      <c r="B28" s="21" t="s">
        <v>77</v>
      </c>
      <c r="C28" s="76">
        <v>27</v>
      </c>
    </row>
    <row r="29" spans="2:3" x14ac:dyDescent="0.3">
      <c r="B29" s="21" t="s">
        <v>78</v>
      </c>
      <c r="C29" s="76">
        <v>17</v>
      </c>
    </row>
    <row r="30" spans="2:3" x14ac:dyDescent="0.3">
      <c r="B30" s="21" t="s">
        <v>79</v>
      </c>
      <c r="C30" s="76">
        <v>15</v>
      </c>
    </row>
    <row r="31" spans="2:3" x14ac:dyDescent="0.3">
      <c r="B31" s="21" t="s">
        <v>80</v>
      </c>
      <c r="C31" s="76">
        <v>10</v>
      </c>
    </row>
    <row r="32" spans="2:3" x14ac:dyDescent="0.3">
      <c r="B32" s="21" t="s">
        <v>81</v>
      </c>
      <c r="C32" s="76">
        <v>10</v>
      </c>
    </row>
    <row r="33" spans="2:3" x14ac:dyDescent="0.3">
      <c r="B33" s="21" t="s">
        <v>82</v>
      </c>
      <c r="C33" s="76">
        <v>9</v>
      </c>
    </row>
    <row r="34" spans="2:3" x14ac:dyDescent="0.3">
      <c r="B34" s="21" t="s">
        <v>83</v>
      </c>
      <c r="C34" s="76">
        <v>8</v>
      </c>
    </row>
    <row r="35" spans="2:3" x14ac:dyDescent="0.3">
      <c r="B35" s="21" t="s">
        <v>84</v>
      </c>
      <c r="C35" s="76">
        <v>8</v>
      </c>
    </row>
    <row r="36" spans="2:3" x14ac:dyDescent="0.3">
      <c r="B36" s="21" t="s">
        <v>85</v>
      </c>
      <c r="C36" s="76">
        <v>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A8FFA382-6B3C-4E09-B794-A055AD0593E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0E85-83D6-46B6-8E97-3998D59D0C9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3632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1390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827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563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8.5173978819969742E-2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1497</v>
      </c>
      <c r="E28" s="89">
        <v>170</v>
      </c>
      <c r="F28" s="89">
        <v>2227</v>
      </c>
      <c r="G28" s="90">
        <v>2153</v>
      </c>
      <c r="H28" s="90">
        <f>SUM(D28:G28)</f>
        <v>6047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276648D3-3053-46C6-BD14-C37D6DB7220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C079-7F49-4C25-987B-9A47D0B87EE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629</v>
      </c>
      <c r="D15" s="107">
        <v>2370</v>
      </c>
      <c r="E15" s="108">
        <v>110</v>
      </c>
      <c r="G15" s="105" t="s">
        <v>98</v>
      </c>
      <c r="H15" s="109">
        <v>105</v>
      </c>
      <c r="I15" s="107">
        <v>78</v>
      </c>
      <c r="J15" s="107">
        <v>1379</v>
      </c>
      <c r="K15" s="110">
        <v>1547</v>
      </c>
      <c r="L15" s="111"/>
      <c r="M15" s="105" t="s">
        <v>98</v>
      </c>
      <c r="N15" s="112">
        <v>1428</v>
      </c>
      <c r="O15" s="112">
        <v>1056</v>
      </c>
      <c r="P15" s="112">
        <v>625</v>
      </c>
      <c r="Q15" s="108">
        <v>0</v>
      </c>
      <c r="R15" s="23"/>
    </row>
    <row r="16" spans="1:18" ht="34.5" customHeight="1" thickBot="1" x14ac:dyDescent="0.35">
      <c r="A16" s="20"/>
      <c r="B16" s="113" t="s">
        <v>110</v>
      </c>
      <c r="C16" s="114">
        <v>267</v>
      </c>
      <c r="D16" s="115">
        <v>333</v>
      </c>
      <c r="E16" s="116">
        <v>108</v>
      </c>
      <c r="G16" s="113" t="s">
        <v>110</v>
      </c>
      <c r="H16" s="114">
        <v>21</v>
      </c>
      <c r="I16" s="115">
        <v>30</v>
      </c>
      <c r="J16" s="115">
        <v>311</v>
      </c>
      <c r="K16" s="116">
        <v>346</v>
      </c>
      <c r="L16" s="111"/>
      <c r="M16" s="113" t="s">
        <v>110</v>
      </c>
      <c r="N16" s="115">
        <v>646</v>
      </c>
      <c r="O16" s="115">
        <v>56</v>
      </c>
      <c r="P16" s="115">
        <v>6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67F13E1-436B-49E5-992B-9D07DDE214D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07BE-7544-4B48-8ACB-ED396F30EB00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14578</v>
      </c>
      <c r="C15" s="115">
        <v>1448</v>
      </c>
      <c r="D15" s="115">
        <v>3177</v>
      </c>
      <c r="E15" s="115">
        <v>46</v>
      </c>
      <c r="F15" s="115">
        <v>450</v>
      </c>
      <c r="G15" s="116">
        <v>659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7739</v>
      </c>
      <c r="C21" s="115">
        <v>5878</v>
      </c>
      <c r="D21" s="116">
        <v>13617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065CDC0-C32C-46D6-BD87-B4ED351680A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ECFE4-5630-41A5-B7D2-262184760EDC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8</v>
      </c>
      <c r="D16" s="122">
        <v>1</v>
      </c>
      <c r="E16" s="122">
        <v>42</v>
      </c>
      <c r="F16" s="122">
        <v>11</v>
      </c>
      <c r="G16" s="123">
        <v>35</v>
      </c>
      <c r="H16" s="124">
        <v>97</v>
      </c>
      <c r="I16" s="23"/>
    </row>
    <row r="17" spans="1:9" ht="32.25" customHeight="1" thickBot="1" x14ac:dyDescent="0.35">
      <c r="A17" s="20"/>
      <c r="B17" s="125" t="s">
        <v>130</v>
      </c>
      <c r="C17" s="115">
        <v>9</v>
      </c>
      <c r="D17" s="115">
        <v>2</v>
      </c>
      <c r="E17" s="115">
        <v>45</v>
      </c>
      <c r="F17" s="115">
        <v>11</v>
      </c>
      <c r="G17" s="126">
        <v>36</v>
      </c>
      <c r="H17" s="116">
        <v>103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130</v>
      </c>
      <c r="D22" s="122">
        <v>24</v>
      </c>
      <c r="E22" s="122">
        <v>828</v>
      </c>
      <c r="F22" s="122">
        <v>134</v>
      </c>
      <c r="G22" s="123">
        <v>1191</v>
      </c>
      <c r="H22" s="124">
        <v>2307</v>
      </c>
      <c r="I22" s="23"/>
    </row>
    <row r="23" spans="1:9" ht="32.25" customHeight="1" thickBot="1" x14ac:dyDescent="0.35">
      <c r="A23" s="20"/>
      <c r="B23" s="125" t="s">
        <v>130</v>
      </c>
      <c r="C23" s="115">
        <v>159</v>
      </c>
      <c r="D23" s="115">
        <v>371</v>
      </c>
      <c r="E23" s="115">
        <v>891</v>
      </c>
      <c r="F23" s="115">
        <v>126</v>
      </c>
      <c r="G23" s="126">
        <v>1207</v>
      </c>
      <c r="H23" s="116">
        <v>2754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A23BD2B-D37A-4EBF-AAAB-2B16972A9ED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2025-06-02T10:35:30Z</dcterms:modified>
</cp:coreProperties>
</file>